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540" windowWidth="13230" windowHeight="8280" activeTab="0"/>
  </bookViews>
  <sheets>
    <sheet name="Instructions" sheetId="1" r:id="rId1"/>
    <sheet name="Data" sheetId="2" r:id="rId2"/>
    <sheet name="Output" sheetId="3" r:id="rId3"/>
  </sheets>
  <definedNames>
    <definedName name="_xlnm.Print_Area" localSheetId="1">'Data'!$B$2:$H$55</definedName>
  </definedNames>
  <calcPr fullCalcOnLoad="1"/>
</workbook>
</file>

<file path=xl/sharedStrings.xml><?xml version="1.0" encoding="utf-8"?>
<sst xmlns="http://schemas.openxmlformats.org/spreadsheetml/2006/main" count="49" uniqueCount="22">
  <si>
    <t>-</t>
  </si>
  <si>
    <t>Cooling Tower</t>
  </si>
  <si>
    <t>Cooling Tower Blowdown Optimization</t>
  </si>
  <si>
    <t>initial make-up water volume (before modification)</t>
  </si>
  <si>
    <t>concentration ratio before increasing cycle</t>
  </si>
  <si>
    <t>concentration ratio after increasing cycles</t>
  </si>
  <si>
    <r>
      <t>CR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</si>
  <si>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r>
      <t>CR</t>
    </r>
    <r>
      <rPr>
        <vertAlign val="subscript"/>
        <sz val="10"/>
        <color indexed="63"/>
        <rFont val="Tahoma"/>
        <family val="2"/>
      </rPr>
      <t xml:space="preserve">f </t>
    </r>
  </si>
  <si>
    <r>
      <t>M</t>
    </r>
    <r>
      <rPr>
        <vertAlign val="subscript"/>
        <sz val="10"/>
        <rFont val="Arial"/>
        <family val="2"/>
      </rPr>
      <t>i</t>
    </r>
  </si>
  <si>
    <t>Volume of Make-up Water Conserved</t>
  </si>
  <si>
    <t>Volume of Make-Up Water Conserved</t>
  </si>
  <si>
    <t>V</t>
  </si>
  <si>
    <r>
      <t xml:space="preserve">    New Concentration Ratio  </t>
    </r>
    <r>
      <rPr>
        <sz val="12"/>
        <color indexed="63"/>
        <rFont val="Tahoma"/>
        <family val="2"/>
      </rPr>
      <t>(CR</t>
    </r>
    <r>
      <rPr>
        <vertAlign val="subscript"/>
        <sz val="12"/>
        <color indexed="63"/>
        <rFont val="Tahoma"/>
        <family val="2"/>
      </rPr>
      <t>f</t>
    </r>
    <r>
      <rPr>
        <sz val="12"/>
        <color indexed="63"/>
        <rFont val="Tahoma"/>
        <family val="2"/>
      </rPr>
      <t xml:space="preserve"> )</t>
    </r>
  </si>
  <si>
    <r>
      <t xml:space="preserve">Initial Concentration Ratio  </t>
    </r>
    <r>
      <rPr>
        <sz val="12"/>
        <color indexed="63"/>
        <rFont val="Tahoma"/>
        <family val="2"/>
      </rPr>
      <t>(CR</t>
    </r>
    <r>
      <rPr>
        <vertAlign val="subscript"/>
        <sz val="12"/>
        <color indexed="63"/>
        <rFont val="Tahoma"/>
        <family val="2"/>
      </rPr>
      <t>i</t>
    </r>
    <r>
      <rPr>
        <sz val="12"/>
        <color indexed="63"/>
        <rFont val="Tahoma"/>
        <family val="2"/>
      </rPr>
      <t>)</t>
    </r>
  </si>
  <si>
    <t xml:space="preserve">This workbook was set up to help you determine the potential savings of implementing water efficiency measures. </t>
  </si>
  <si>
    <t>To move from worksheet to worksheet, click on the tabs at the bottom of the page or hit 'Ctrl' and either 'Page Up' or 'Page Down.'</t>
  </si>
  <si>
    <t>To view the equation in a protected cell, double-click on the cell.</t>
  </si>
  <si>
    <r>
      <t xml:space="preserve">The output tables are </t>
    </r>
    <r>
      <rPr>
        <b/>
        <sz val="10"/>
        <rFont val="Tahoma"/>
        <family val="2"/>
      </rPr>
      <t>automatically generated</t>
    </r>
    <r>
      <rPr>
        <sz val="10"/>
        <rFont val="Tahoma"/>
        <family val="2"/>
      </rPr>
      <t xml:space="preserve"> on the 'Outputs' sheet. These summary tables can be viewed on the screen or printed. </t>
    </r>
  </si>
  <si>
    <t xml:space="preserve">All print areas are preformatted; therefore to print, simply click on the sheet and select the 'Print' option. </t>
  </si>
  <si>
    <r>
      <t xml:space="preserve">This worksheet is intended only for </t>
    </r>
    <r>
      <rPr>
        <b/>
        <sz val="10"/>
        <rFont val="Tahoma"/>
        <family val="2"/>
      </rPr>
      <t xml:space="preserve">estimated </t>
    </r>
    <r>
      <rPr>
        <sz val="10"/>
        <rFont val="Tahoma"/>
        <family val="2"/>
      </rPr>
      <t xml:space="preserve">calculations. </t>
    </r>
  </si>
  <si>
    <t>Cooling Tower Water Conservation</t>
  </si>
  <si>
    <t xml:space="preserve">All data entry fields are shaded grey (like this). Data is entered on the 'Data' sheet.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</si>
</sst>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&quot;$&quot;#,##0.00"/>
    <numFmt numFmtId="168" formatCode="0.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vertAlign val="subscript"/>
      <sz val="10"/>
      <name val="Arial"/>
      <family val="2"/>
    </font>
    <font>
      <vertAlign val="subscript"/>
      <sz val="10"/>
      <color indexed="63"/>
      <name val="Tahoma"/>
      <family val="2"/>
    </font>
    <font>
      <b/>
      <sz val="12"/>
      <color indexed="63"/>
      <name val="Tahoma"/>
      <family val="2"/>
    </font>
    <font>
      <sz val="12"/>
      <color indexed="63"/>
      <name val="Tahoma"/>
      <family val="2"/>
    </font>
    <font>
      <vertAlign val="subscript"/>
      <sz val="12"/>
      <color indexed="63"/>
      <name val="Tahoma"/>
      <family val="2"/>
    </font>
    <font>
      <b/>
      <sz val="14"/>
      <color indexed="63"/>
      <name val="Tahoma"/>
      <family val="2"/>
    </font>
    <font>
      <sz val="11"/>
      <name val="Tahoma"/>
      <family val="2"/>
    </font>
    <font>
      <sz val="28"/>
      <color indexed="46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0" fontId="5" fillId="4" borderId="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3" fillId="4" borderId="3" xfId="0" applyNumberFormat="1" applyFont="1" applyFill="1" applyBorder="1" applyAlignment="1" applyProtection="1">
      <alignment horizontal="right" vertical="center"/>
      <protection/>
    </xf>
    <xf numFmtId="166" fontId="3" fillId="2" borderId="1" xfId="0" applyNumberFormat="1" applyFont="1" applyFill="1" applyBorder="1" applyAlignment="1" applyProtection="1">
      <alignment horizontal="right" vertical="center"/>
      <protection locked="0"/>
    </xf>
    <xf numFmtId="166" fontId="3" fillId="2" borderId="4" xfId="0" applyNumberFormat="1" applyFont="1" applyFill="1" applyBorder="1" applyAlignment="1" applyProtection="1">
      <alignment horizontal="righ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1" fontId="14" fillId="0" borderId="6" xfId="0" applyNumberFormat="1" applyFont="1" applyFill="1" applyBorder="1" applyAlignment="1" applyProtection="1">
      <alignment horizontal="center"/>
      <protection/>
    </xf>
    <xf numFmtId="166" fontId="14" fillId="5" borderId="0" xfId="0" applyNumberFormat="1" applyFont="1" applyFill="1" applyBorder="1" applyAlignment="1" applyProtection="1">
      <alignment horizontal="center"/>
      <protection/>
    </xf>
    <xf numFmtId="166" fontId="14" fillId="5" borderId="6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166" fontId="14" fillId="0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left" wrapText="1"/>
    </xf>
    <xf numFmtId="166" fontId="14" fillId="0" borderId="6" xfId="0" applyNumberFormat="1" applyFont="1" applyFill="1" applyBorder="1" applyAlignment="1" applyProtection="1">
      <alignment horizontal="center"/>
      <protection/>
    </xf>
    <xf numFmtId="3" fontId="14" fillId="5" borderId="0" xfId="0" applyNumberFormat="1" applyFont="1" applyFill="1" applyBorder="1" applyAlignment="1" applyProtection="1">
      <alignment horizontal="center"/>
      <protection/>
    </xf>
    <xf numFmtId="9" fontId="14" fillId="0" borderId="0" xfId="0" applyNumberFormat="1" applyFont="1" applyFill="1" applyBorder="1" applyAlignment="1" applyProtection="1">
      <alignment horizontal="center"/>
      <protection/>
    </xf>
    <xf numFmtId="9" fontId="14" fillId="5" borderId="0" xfId="0" applyNumberFormat="1" applyFont="1" applyFill="1" applyBorder="1" applyAlignment="1" applyProtection="1">
      <alignment horizontal="center"/>
      <protection/>
    </xf>
    <xf numFmtId="1" fontId="14" fillId="0" borderId="7" xfId="0" applyNumberFormat="1" applyFont="1" applyFill="1" applyBorder="1" applyAlignment="1" applyProtection="1">
      <alignment horizontal="center"/>
      <protection/>
    </xf>
    <xf numFmtId="3" fontId="14" fillId="0" borderId="7" xfId="0" applyNumberFormat="1" applyFont="1" applyFill="1" applyBorder="1" applyAlignment="1" applyProtection="1">
      <alignment horizontal="center"/>
      <protection/>
    </xf>
    <xf numFmtId="9" fontId="14" fillId="0" borderId="7" xfId="0" applyNumberFormat="1" applyFont="1" applyFill="1" applyBorder="1" applyAlignment="1" applyProtection="1">
      <alignment horizontal="center"/>
      <protection/>
    </xf>
    <xf numFmtId="166" fontId="14" fillId="0" borderId="7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" fontId="3" fillId="2" borderId="0" xfId="0" applyNumberFormat="1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6" fillId="2" borderId="0" xfId="0" applyFont="1" applyFill="1" applyAlignment="1">
      <alignment horizontal="left"/>
    </xf>
    <xf numFmtId="0" fontId="15" fillId="6" borderId="0" xfId="0" applyFont="1" applyFill="1" applyAlignment="1">
      <alignment horizontal="left"/>
    </xf>
    <xf numFmtId="0" fontId="16" fillId="2" borderId="0" xfId="0" applyFont="1" applyFill="1" applyAlignment="1">
      <alignment horizontal="left" wrapText="1"/>
    </xf>
    <xf numFmtId="3" fontId="3" fillId="0" borderId="2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4" borderId="5" xfId="0" applyFont="1" applyFill="1" applyBorder="1" applyAlignment="1" applyProtection="1">
      <alignment horizontal="left" vertical="center" wrapText="1"/>
      <protection/>
    </xf>
    <xf numFmtId="0" fontId="4" fillId="4" borderId="6" xfId="0" applyFont="1" applyFill="1" applyBorder="1" applyAlignment="1" applyProtection="1">
      <alignment horizontal="left" vertical="center" wrapText="1"/>
      <protection/>
    </xf>
    <xf numFmtId="0" fontId="10" fillId="4" borderId="5" xfId="0" applyFont="1" applyFill="1" applyBorder="1" applyAlignment="1" applyProtection="1">
      <alignment horizontal="center" vertical="center" textRotation="90"/>
      <protection/>
    </xf>
    <xf numFmtId="0" fontId="10" fillId="4" borderId="11" xfId="0" applyFont="1" applyFill="1" applyBorder="1" applyAlignment="1" applyProtection="1">
      <alignment horizontal="center" vertical="center" textRotation="90"/>
      <protection/>
    </xf>
    <xf numFmtId="3" fontId="10" fillId="4" borderId="0" xfId="0" applyNumberFormat="1" applyFont="1" applyFill="1" applyBorder="1" applyAlignment="1" applyProtection="1">
      <alignment horizontal="left" vertical="center"/>
      <protection/>
    </xf>
    <xf numFmtId="3" fontId="10" fillId="4" borderId="6" xfId="0" applyNumberFormat="1" applyFont="1" applyFill="1" applyBorder="1" applyAlignment="1" applyProtection="1">
      <alignment horizontal="left" vertical="center"/>
      <protection/>
    </xf>
    <xf numFmtId="3" fontId="13" fillId="0" borderId="12" xfId="0" applyNumberFormat="1" applyFont="1" applyFill="1" applyBorder="1" applyAlignment="1" applyProtection="1">
      <alignment horizontal="center" vertical="center"/>
      <protection/>
    </xf>
    <xf numFmtId="3" fontId="13" fillId="0" borderId="13" xfId="0" applyNumberFormat="1" applyFont="1" applyFill="1" applyBorder="1" applyAlignment="1" applyProtection="1">
      <alignment horizontal="center" vertical="center"/>
      <protection/>
    </xf>
    <xf numFmtId="3" fontId="13" fillId="0" borderId="1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1"/>
  <sheetViews>
    <sheetView showGridLines="0" tabSelected="1" workbookViewId="0" topLeftCell="A1">
      <selection activeCell="B36" sqref="B36"/>
    </sheetView>
  </sheetViews>
  <sheetFormatPr defaultColWidth="9.140625" defaultRowHeight="12.75"/>
  <sheetData>
    <row r="3" spans="2:10" ht="34.5">
      <c r="B3" s="44" t="s">
        <v>20</v>
      </c>
      <c r="C3" s="44"/>
      <c r="D3" s="44"/>
      <c r="E3" s="44"/>
      <c r="F3" s="44"/>
      <c r="G3" s="44"/>
      <c r="H3" s="44"/>
      <c r="I3" s="44"/>
      <c r="J3" s="44"/>
    </row>
    <row r="6" spans="2:9" ht="26.25" customHeight="1">
      <c r="B6" s="42" t="s">
        <v>14</v>
      </c>
      <c r="C6" s="42"/>
      <c r="D6" s="42"/>
      <c r="E6" s="42"/>
      <c r="F6" s="42"/>
      <c r="G6" s="42"/>
      <c r="H6" s="42"/>
      <c r="I6" s="42"/>
    </row>
    <row r="7" spans="2:8" ht="12.75">
      <c r="B7" s="39"/>
      <c r="G7" s="39"/>
      <c r="H7" s="39"/>
    </row>
    <row r="8" spans="2:8" ht="12.75">
      <c r="B8" s="39"/>
      <c r="G8" s="39"/>
      <c r="H8" s="39"/>
    </row>
    <row r="9" spans="2:9" ht="25.5" customHeight="1">
      <c r="B9" s="42" t="s">
        <v>15</v>
      </c>
      <c r="C9" s="42"/>
      <c r="D9" s="42"/>
      <c r="E9" s="42"/>
      <c r="F9" s="42"/>
      <c r="G9" s="42"/>
      <c r="H9" s="42"/>
      <c r="I9" s="42"/>
    </row>
    <row r="10" spans="7:8" ht="12.75">
      <c r="G10" s="39"/>
      <c r="H10" s="39"/>
    </row>
    <row r="11" spans="2:9" ht="12.75">
      <c r="B11" s="43" t="s">
        <v>21</v>
      </c>
      <c r="C11" s="43"/>
      <c r="D11" s="43"/>
      <c r="E11" s="43"/>
      <c r="F11" s="43"/>
      <c r="G11" s="43"/>
      <c r="H11" s="43"/>
      <c r="I11" s="43"/>
    </row>
    <row r="12" spans="2:9" ht="12.75">
      <c r="B12" s="40"/>
      <c r="C12" s="40"/>
      <c r="D12" s="40"/>
      <c r="E12" s="40"/>
      <c r="F12" s="40"/>
      <c r="G12" s="40"/>
      <c r="H12" s="40"/>
      <c r="I12" s="40"/>
    </row>
    <row r="13" spans="2:9" ht="12.75">
      <c r="B13" s="43" t="s">
        <v>16</v>
      </c>
      <c r="C13" s="43"/>
      <c r="D13" s="43"/>
      <c r="E13" s="43"/>
      <c r="F13" s="43"/>
      <c r="G13" s="43"/>
      <c r="H13" s="43"/>
      <c r="I13" s="43"/>
    </row>
    <row r="14" spans="2:9" ht="12.75">
      <c r="B14" s="41"/>
      <c r="C14" s="41"/>
      <c r="D14" s="41"/>
      <c r="E14" s="41"/>
      <c r="F14" s="41"/>
      <c r="G14" s="41"/>
      <c r="H14" s="41"/>
      <c r="I14" s="41"/>
    </row>
    <row r="15" spans="2:9" ht="26.25" customHeight="1">
      <c r="B15" s="45" t="s">
        <v>17</v>
      </c>
      <c r="C15" s="45"/>
      <c r="D15" s="45"/>
      <c r="E15" s="45"/>
      <c r="F15" s="45"/>
      <c r="G15" s="45"/>
      <c r="H15" s="45"/>
      <c r="I15" s="45"/>
    </row>
    <row r="16" spans="2:9" ht="12.75" customHeight="1">
      <c r="B16" s="29"/>
      <c r="C16" s="29"/>
      <c r="D16" s="29"/>
      <c r="E16" s="29"/>
      <c r="F16" s="29"/>
      <c r="G16" s="29"/>
      <c r="H16" s="29"/>
      <c r="I16" s="29"/>
    </row>
    <row r="17" spans="2:9" ht="24.75" customHeight="1">
      <c r="B17" s="45" t="s">
        <v>18</v>
      </c>
      <c r="C17" s="45"/>
      <c r="D17" s="45"/>
      <c r="E17" s="45"/>
      <c r="F17" s="45"/>
      <c r="G17" s="45"/>
      <c r="H17" s="45"/>
      <c r="I17" s="45"/>
    </row>
    <row r="18" spans="2:9" ht="12.75" customHeight="1">
      <c r="B18" s="29"/>
      <c r="C18" s="29"/>
      <c r="D18" s="29"/>
      <c r="E18" s="29"/>
      <c r="F18" s="29"/>
      <c r="G18" s="29"/>
      <c r="H18" s="29"/>
      <c r="I18" s="29"/>
    </row>
    <row r="19" spans="2:9" ht="12.75">
      <c r="B19" s="43" t="s">
        <v>19</v>
      </c>
      <c r="C19" s="43"/>
      <c r="D19" s="43"/>
      <c r="E19" s="43"/>
      <c r="F19" s="43"/>
      <c r="G19" s="43"/>
      <c r="H19" s="43"/>
      <c r="I19" s="43"/>
    </row>
    <row r="20" spans="2:8" ht="12.75">
      <c r="B20" s="39"/>
      <c r="C20" s="39"/>
      <c r="D20" s="39"/>
      <c r="E20" s="39"/>
      <c r="F20" s="39"/>
      <c r="G20" s="39"/>
      <c r="H20" s="39"/>
    </row>
    <row r="21" spans="2:8" ht="12.75">
      <c r="B21" s="39"/>
      <c r="C21" s="39"/>
      <c r="D21" s="39"/>
      <c r="E21" s="39"/>
      <c r="F21" s="39"/>
      <c r="G21" s="39"/>
      <c r="H21" s="39"/>
    </row>
  </sheetData>
  <sheetProtection sheet="1" objects="1" scenarios="1"/>
  <mergeCells count="8">
    <mergeCell ref="B13:I13"/>
    <mergeCell ref="B15:I15"/>
    <mergeCell ref="B17:I17"/>
    <mergeCell ref="B19:I19"/>
    <mergeCell ref="B6:I6"/>
    <mergeCell ref="B9:I9"/>
    <mergeCell ref="B11:I11"/>
    <mergeCell ref="B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H68"/>
  <sheetViews>
    <sheetView showGridLines="0" workbookViewId="0" topLeftCell="A1">
      <selection activeCell="F16" sqref="F16"/>
    </sheetView>
  </sheetViews>
  <sheetFormatPr defaultColWidth="9.140625" defaultRowHeight="12.75"/>
  <cols>
    <col min="1" max="1" width="2.421875" style="6" customWidth="1"/>
    <col min="2" max="2" width="30.28125" style="16" customWidth="1"/>
    <col min="3" max="3" width="13.8515625" style="6" customWidth="1"/>
    <col min="4" max="4" width="7.7109375" style="6" bestFit="1" customWidth="1"/>
    <col min="5" max="5" width="3.8515625" style="6" bestFit="1" customWidth="1"/>
    <col min="6" max="6" width="5.7109375" style="6" customWidth="1"/>
    <col min="7" max="7" width="5.421875" style="6" customWidth="1"/>
    <col min="8" max="8" width="4.140625" style="6" bestFit="1" customWidth="1"/>
    <col min="9" max="19" width="9.28125" style="6" bestFit="1" customWidth="1"/>
    <col min="20" max="16384" width="9.140625" style="6" customWidth="1"/>
  </cols>
  <sheetData>
    <row r="1" spans="2:7" s="3" customFormat="1" ht="12.75" customHeight="1">
      <c r="B1" s="4"/>
      <c r="C1" s="4"/>
      <c r="D1" s="4"/>
      <c r="E1" s="4"/>
      <c r="F1" s="4"/>
      <c r="G1" s="4"/>
    </row>
    <row r="2" spans="2:8" s="3" customFormat="1" ht="12.75" customHeight="1">
      <c r="B2" s="49" t="s">
        <v>1</v>
      </c>
      <c r="C2" s="49"/>
      <c r="D2" s="49"/>
      <c r="E2" s="49"/>
      <c r="F2" s="49"/>
      <c r="G2" s="5"/>
      <c r="H2" s="5"/>
    </row>
    <row r="3" spans="2:8" ht="12.75" customHeight="1">
      <c r="B3" s="49"/>
      <c r="C3" s="49"/>
      <c r="D3" s="49"/>
      <c r="E3" s="49"/>
      <c r="F3" s="49"/>
      <c r="G3" s="5"/>
      <c r="H3" s="5"/>
    </row>
    <row r="4" spans="2:8" ht="12.75" customHeight="1">
      <c r="B4" s="49"/>
      <c r="C4" s="49"/>
      <c r="D4" s="49"/>
      <c r="E4" s="49"/>
      <c r="F4" s="49"/>
      <c r="G4" s="5"/>
      <c r="H4" s="5"/>
    </row>
    <row r="5" spans="2:8" ht="37.5" customHeight="1">
      <c r="B5" s="49"/>
      <c r="C5" s="49"/>
      <c r="D5" s="49"/>
      <c r="E5" s="49"/>
      <c r="F5" s="49"/>
      <c r="G5" s="5"/>
      <c r="H5" s="5"/>
    </row>
    <row r="6" spans="2:8" ht="9" customHeight="1" hidden="1">
      <c r="B6" s="50"/>
      <c r="C6" s="50"/>
      <c r="D6" s="50"/>
      <c r="E6" s="8"/>
      <c r="F6" s="10"/>
      <c r="G6" s="5"/>
      <c r="H6" s="5"/>
    </row>
    <row r="7" spans="1:8" ht="15.75" customHeight="1">
      <c r="A7" s="2"/>
      <c r="B7" s="2"/>
      <c r="C7" s="2"/>
      <c r="D7" s="2"/>
      <c r="E7" s="2"/>
      <c r="F7" s="9"/>
      <c r="G7" s="11"/>
      <c r="H7" s="12"/>
    </row>
    <row r="8" spans="2:6" ht="19.5" customHeight="1">
      <c r="B8" s="51" t="s">
        <v>2</v>
      </c>
      <c r="C8" s="52"/>
      <c r="D8" s="13"/>
      <c r="E8" s="2"/>
      <c r="F8" s="7"/>
    </row>
    <row r="9" spans="2:5" ht="19.5" customHeight="1">
      <c r="B9" s="46" t="s">
        <v>3</v>
      </c>
      <c r="C9" s="47"/>
      <c r="D9" s="1">
        <v>0</v>
      </c>
      <c r="E9" s="2" t="s">
        <v>8</v>
      </c>
    </row>
    <row r="10" spans="2:5" ht="19.5" customHeight="1">
      <c r="B10" s="46" t="s">
        <v>4</v>
      </c>
      <c r="C10" s="47"/>
      <c r="D10" s="19">
        <v>0</v>
      </c>
      <c r="E10" s="2" t="s">
        <v>6</v>
      </c>
    </row>
    <row r="11" spans="2:5" ht="19.5" customHeight="1" thickBot="1">
      <c r="B11" s="46" t="s">
        <v>5</v>
      </c>
      <c r="C11" s="47"/>
      <c r="D11" s="20">
        <v>0</v>
      </c>
      <c r="E11" s="14" t="s">
        <v>7</v>
      </c>
    </row>
    <row r="12" spans="2:5" ht="19.5" customHeight="1" thickBot="1">
      <c r="B12" s="46" t="s">
        <v>10</v>
      </c>
      <c r="C12" s="48"/>
      <c r="D12" s="18" t="e">
        <f>$D$9*((D11-D10)/((D10)*(D11-1)))</f>
        <v>#DIV/0!</v>
      </c>
      <c r="E12" s="14" t="s">
        <v>11</v>
      </c>
    </row>
    <row r="13" ht="19.5" customHeight="1">
      <c r="B13" s="6"/>
    </row>
    <row r="14" ht="19.5" customHeight="1">
      <c r="B14" s="6"/>
    </row>
    <row r="15" ht="19.5" customHeight="1">
      <c r="B15" s="6"/>
    </row>
    <row r="16" ht="19.5" customHeight="1">
      <c r="B16" s="6"/>
    </row>
    <row r="17" ht="19.5" customHeight="1">
      <c r="B17" s="6"/>
    </row>
    <row r="18" ht="19.5" customHeight="1">
      <c r="B18" s="6"/>
    </row>
    <row r="19" ht="18" customHeight="1">
      <c r="B19" s="6"/>
    </row>
    <row r="20" ht="18" customHeight="1">
      <c r="B20" s="6"/>
    </row>
    <row r="21" ht="18" customHeight="1">
      <c r="B21" s="6"/>
    </row>
    <row r="22" ht="18" customHeight="1">
      <c r="B22" s="6"/>
    </row>
    <row r="23" ht="18" customHeight="1">
      <c r="B23" s="6"/>
    </row>
    <row r="24" spans="1:3" ht="15.75" customHeight="1">
      <c r="A24" s="15"/>
      <c r="B24" s="8"/>
      <c r="C24" s="14"/>
    </row>
    <row r="25" spans="1:3" ht="15.75" customHeight="1">
      <c r="A25" s="15"/>
      <c r="B25" s="8"/>
      <c r="C25" s="14"/>
    </row>
    <row r="26" spans="2:4" ht="15.75" customHeight="1">
      <c r="B26" s="2"/>
      <c r="C26" s="2"/>
      <c r="D26" s="2"/>
    </row>
    <row r="27" ht="15.75" customHeight="1">
      <c r="B27" s="6"/>
    </row>
    <row r="28" spans="2:5" ht="15.75" customHeight="1">
      <c r="B28" s="6"/>
      <c r="E28" s="2"/>
    </row>
    <row r="29" ht="15.75" customHeight="1">
      <c r="B29" s="6"/>
    </row>
    <row r="30" ht="15.75" customHeight="1">
      <c r="B30" s="6"/>
    </row>
    <row r="31" spans="2:6" ht="15.75" customHeight="1">
      <c r="B31" s="6"/>
      <c r="D31" s="17"/>
      <c r="E31" s="17"/>
      <c r="F31" s="14"/>
    </row>
    <row r="32" ht="15.75" customHeight="1">
      <c r="B32" s="6"/>
    </row>
    <row r="33" ht="15.75" customHeight="1">
      <c r="B33" s="6"/>
    </row>
    <row r="34" ht="15.75" customHeight="1">
      <c r="B34" s="6"/>
    </row>
    <row r="35" ht="15.75" customHeight="1">
      <c r="B35" s="6"/>
    </row>
    <row r="36" ht="15.75" customHeight="1">
      <c r="B36" s="6"/>
    </row>
    <row r="37" ht="15.75" customHeight="1">
      <c r="B37" s="6"/>
    </row>
    <row r="38" ht="15.75" customHeight="1">
      <c r="B38" s="6"/>
    </row>
    <row r="39" ht="15.75" customHeight="1">
      <c r="B39" s="6"/>
    </row>
    <row r="40" ht="15.75" customHeight="1">
      <c r="B40" s="6"/>
    </row>
    <row r="41" ht="15.75" customHeight="1">
      <c r="B41" s="6"/>
    </row>
    <row r="42" ht="15.75" customHeight="1">
      <c r="B42" s="6"/>
    </row>
    <row r="43" ht="15.75" customHeight="1">
      <c r="B43" s="6"/>
    </row>
    <row r="44" ht="15.75" customHeight="1">
      <c r="B44" s="6"/>
    </row>
    <row r="45" ht="15.75" customHeight="1">
      <c r="B45" s="6"/>
    </row>
    <row r="46" ht="15.75" customHeight="1">
      <c r="B46" s="6"/>
    </row>
    <row r="47" ht="15.75" customHeight="1">
      <c r="B47" s="6"/>
    </row>
    <row r="48" ht="15.75" customHeight="1">
      <c r="B48" s="6"/>
    </row>
    <row r="49" ht="15.75" customHeight="1">
      <c r="B49" s="6"/>
    </row>
    <row r="50" ht="15.75" customHeight="1">
      <c r="B50" s="6"/>
    </row>
    <row r="51" ht="15.75" customHeight="1">
      <c r="B51" s="6"/>
    </row>
    <row r="52" ht="15.75" customHeight="1">
      <c r="B52" s="6"/>
    </row>
    <row r="53" ht="15.75" customHeight="1">
      <c r="B53" s="6"/>
    </row>
    <row r="54" ht="15.75" customHeight="1">
      <c r="B54" s="6"/>
    </row>
    <row r="55" ht="15.75" customHeight="1">
      <c r="B55" s="6"/>
    </row>
    <row r="56" ht="15.75" customHeight="1">
      <c r="B56" s="6"/>
    </row>
    <row r="57" ht="15.75" customHeight="1">
      <c r="B57" s="6"/>
    </row>
    <row r="58" ht="15.75" customHeight="1">
      <c r="B58" s="6"/>
    </row>
    <row r="59" ht="15.75" customHeight="1">
      <c r="B59" s="6"/>
    </row>
    <row r="60" ht="15.75" customHeight="1">
      <c r="B60" s="6"/>
    </row>
    <row r="61" ht="15.75" customHeight="1"/>
    <row r="62" ht="15.75" customHeight="1"/>
    <row r="63" ht="12.75">
      <c r="B63" s="6"/>
    </row>
    <row r="68" ht="12.75">
      <c r="B68" s="6"/>
    </row>
  </sheetData>
  <sheetProtection sheet="1" objects="1" scenarios="1"/>
  <mergeCells count="7">
    <mergeCell ref="B10:C10"/>
    <mergeCell ref="B11:C11"/>
    <mergeCell ref="B12:C12"/>
    <mergeCell ref="B2:F5"/>
    <mergeCell ref="B6:D6"/>
    <mergeCell ref="B8:C8"/>
    <mergeCell ref="B9:C9"/>
  </mergeCells>
  <printOptions horizontalCentered="1"/>
  <pageMargins left="0.75" right="0.75" top="1" bottom="1" header="0.5" footer="0.5"/>
  <pageSetup horizontalDpi="600" verticalDpi="600" orientation="landscape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N12"/>
  <sheetViews>
    <sheetView showGridLines="0" workbookViewId="0" topLeftCell="A1">
      <selection activeCell="G9" sqref="G9"/>
    </sheetView>
  </sheetViews>
  <sheetFormatPr defaultColWidth="9.140625" defaultRowHeight="12.75"/>
  <cols>
    <col min="1" max="1" width="6.57421875" style="0" customWidth="1"/>
    <col min="2" max="3" width="4.57421875" style="0" bestFit="1" customWidth="1"/>
    <col min="4" max="14" width="9.7109375" style="0" customWidth="1"/>
  </cols>
  <sheetData>
    <row r="2" spans="2:14" ht="19.5" customHeight="1">
      <c r="B2" s="57" t="s">
        <v>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2:14" ht="24.75" customHeight="1">
      <c r="B3" s="21"/>
      <c r="C3" s="55" t="s">
        <v>12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2:14" ht="24.75" customHeight="1">
      <c r="B4" s="53" t="s">
        <v>13</v>
      </c>
      <c r="C4" s="22"/>
      <c r="D4" s="23">
        <v>2</v>
      </c>
      <c r="E4" s="23">
        <v>2.5</v>
      </c>
      <c r="F4" s="22">
        <v>3</v>
      </c>
      <c r="G4" s="23">
        <v>3.5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4">
        <v>10</v>
      </c>
    </row>
    <row r="5" spans="2:14" ht="24.75" customHeight="1">
      <c r="B5" s="53"/>
      <c r="C5" s="23">
        <v>1.5</v>
      </c>
      <c r="D5" s="25">
        <f>Data!$D$9*((D$4-$C$5)/(($C$5)*(D$4-1)))</f>
        <v>0</v>
      </c>
      <c r="E5" s="25">
        <f>Data!$D$9*((E$4-$C$5)/(($C$5)*(E$4-1)))</f>
        <v>0</v>
      </c>
      <c r="F5" s="25">
        <f>Data!$D$9*((F$4-$C$5)/(($C$5)*(F$4-1)))</f>
        <v>0</v>
      </c>
      <c r="G5" s="25">
        <f>Data!$D$9*((G$4-$C$5)/(($C$5)*(G$4-1)))</f>
        <v>0</v>
      </c>
      <c r="H5" s="25">
        <f>Data!$D$9*((H$4-$C$5)/(($C$5)*(H$4-1)))</f>
        <v>0</v>
      </c>
      <c r="I5" s="25">
        <f>Data!$D$9*((I$4-$C$5)/(($C$5)*(I$4-1)))</f>
        <v>0</v>
      </c>
      <c r="J5" s="25">
        <f>Data!$D$9*((J$4-$C$5)/(($C$5)*(J$4-1)))</f>
        <v>0</v>
      </c>
      <c r="K5" s="25">
        <f>Data!$D$9*((K$4-$C$5)/(($C$5)*(K$4-1)))</f>
        <v>0</v>
      </c>
      <c r="L5" s="25">
        <f>Data!$D$9*((L$4-$C$5)/(($C$5)*(L$4-1)))</f>
        <v>0</v>
      </c>
      <c r="M5" s="25">
        <f>Data!$D$9*((M$4-$C$5)/(($C$5)*(M$4-1)))</f>
        <v>0</v>
      </c>
      <c r="N5" s="26">
        <f>Data!$D$9*((N$4-$C$5)/(($C$5)*(N$4-1)))</f>
        <v>0</v>
      </c>
    </row>
    <row r="6" spans="2:14" ht="24.75" customHeight="1">
      <c r="B6" s="53"/>
      <c r="C6" s="22">
        <v>2</v>
      </c>
      <c r="D6" s="27" t="s">
        <v>0</v>
      </c>
      <c r="E6" s="28">
        <f>Data!$D$9*((E$4-$C$6)/(($C$6)*(E$4-1)))</f>
        <v>0</v>
      </c>
      <c r="F6" s="28">
        <f>Data!$D$9*((F$4-$C$6)/(($C$6)*(F$4-1)))</f>
        <v>0</v>
      </c>
      <c r="G6" s="28">
        <f>Data!$D$9*((G$4-$C$6)/(($C$6)*(G$4-1)))</f>
        <v>0</v>
      </c>
      <c r="H6" s="28">
        <f>Data!$D$9*((H$4-$C$6)/(($C$6)*(H$4-1)))</f>
        <v>0</v>
      </c>
      <c r="I6" s="28">
        <f>Data!$D$9*((I$4-$C$6)/(($C$6)*(I$4-1)))</f>
        <v>0</v>
      </c>
      <c r="J6" s="28">
        <f>Data!$D$9*((J$4-$C$6)/(($C$6)*(J$4-1)))</f>
        <v>0</v>
      </c>
      <c r="K6" s="28">
        <f>Data!$D$9*((K$4-$C$6)/(($C$6)*(K$4-1)))</f>
        <v>0</v>
      </c>
      <c r="L6" s="28">
        <f>Data!$D$9*((L$4-$C$6)/(($C$6)*(L$4-1)))</f>
        <v>0</v>
      </c>
      <c r="M6" s="28">
        <f>Data!$D$9*((M$4-$C$6)/(($C$6)*(M$4-1)))</f>
        <v>0</v>
      </c>
      <c r="N6" s="30">
        <f>Data!$D$9*((N$4-$C$6)/(($C$6)*(N$4-1)))</f>
        <v>0</v>
      </c>
    </row>
    <row r="7" spans="2:14" ht="24.75" customHeight="1">
      <c r="B7" s="53"/>
      <c r="C7" s="23">
        <v>2.5</v>
      </c>
      <c r="D7" s="31" t="s">
        <v>0</v>
      </c>
      <c r="E7" s="31" t="s">
        <v>0</v>
      </c>
      <c r="F7" s="25">
        <f>Data!$D$9*((F$4-$C$7)/(($C$7)*(F$4-1)))</f>
        <v>0</v>
      </c>
      <c r="G7" s="25">
        <f>Data!$D$9*((G$4-$C$7)/(($C$7)*(G$4-1)))</f>
        <v>0</v>
      </c>
      <c r="H7" s="25">
        <f>Data!$D$9*((H$4-$C$7)/(($C$7)*(H$4-1)))</f>
        <v>0</v>
      </c>
      <c r="I7" s="25">
        <f>Data!$D$9*((I$4-$C$7)/(($C$7)*(I$4-1)))</f>
        <v>0</v>
      </c>
      <c r="J7" s="25">
        <f>Data!$D$9*((J$4-$C$7)/(($C$7)*(J$4-1)))</f>
        <v>0</v>
      </c>
      <c r="K7" s="25">
        <f>Data!$D$9*((K$4-$C$7)/(($C$7)*(K$4-1)))</f>
        <v>0</v>
      </c>
      <c r="L7" s="25">
        <f>Data!$D$9*((L$4-$C$7)/(($C$7)*(L$4-1)))</f>
        <v>0</v>
      </c>
      <c r="M7" s="25">
        <f>Data!$D$9*((M$4-$C$7)/(($C$7)*(M$4-1)))</f>
        <v>0</v>
      </c>
      <c r="N7" s="26">
        <f>Data!$D$9*((N$4-$C$7)/(($C$7)*(N$4-1)))</f>
        <v>0</v>
      </c>
    </row>
    <row r="8" spans="2:14" ht="24.75" customHeight="1">
      <c r="B8" s="53"/>
      <c r="C8" s="22">
        <v>3</v>
      </c>
      <c r="D8" s="27" t="s">
        <v>0</v>
      </c>
      <c r="E8" s="32" t="s">
        <v>0</v>
      </c>
      <c r="F8" s="32" t="s">
        <v>0</v>
      </c>
      <c r="G8" s="28">
        <f>Data!$D$9*((G$4-$C$8)/(($C$8)*(G$4-1)))</f>
        <v>0</v>
      </c>
      <c r="H8" s="28">
        <f>Data!$D$9*((H$4-$C$8)/(($C$8)*(H$4-1)))</f>
        <v>0</v>
      </c>
      <c r="I8" s="28">
        <f>Data!$D$9*((I$4-$C$8)/(($C$8)*(I$4-1)))</f>
        <v>0</v>
      </c>
      <c r="J8" s="28">
        <f>Data!$D$9*((J$4-$C$8)/(($C$8)*(J$4-1)))</f>
        <v>0</v>
      </c>
      <c r="K8" s="28">
        <f>Data!$D$9*((K$4-$C$8)/(($C$8)*(K$4-1)))</f>
        <v>0</v>
      </c>
      <c r="L8" s="28">
        <f>Data!$D$9*((L$4-$C$8)/(($C$8)*(L$4-1)))</f>
        <v>0</v>
      </c>
      <c r="M8" s="28">
        <f>Data!$D$9*((M$4-$C$8)/(($C$8)*(M$4-1)))</f>
        <v>0</v>
      </c>
      <c r="N8" s="30">
        <f>Data!$D$9*((N$4-$C$8)/(($C$8)*(N$4-1)))</f>
        <v>0</v>
      </c>
    </row>
    <row r="9" spans="2:14" ht="24.75" customHeight="1">
      <c r="B9" s="53"/>
      <c r="C9" s="23">
        <v>3.5</v>
      </c>
      <c r="D9" s="31" t="s">
        <v>0</v>
      </c>
      <c r="E9" s="33" t="s">
        <v>0</v>
      </c>
      <c r="F9" s="33" t="s">
        <v>0</v>
      </c>
      <c r="G9" s="33" t="s">
        <v>0</v>
      </c>
      <c r="H9" s="25">
        <f>Data!$D$9*((H$4-$C$9)/(($C$9)*(H$4-1)))</f>
        <v>0</v>
      </c>
      <c r="I9" s="25">
        <f>Data!$D$9*((I$4-$C$9)/(($C$9)*(I$4-1)))</f>
        <v>0</v>
      </c>
      <c r="J9" s="25">
        <f>Data!$D$9*((J$4-$C$9)/(($C$9)*(J$4-1)))</f>
        <v>0</v>
      </c>
      <c r="K9" s="25">
        <f>Data!$D$9*((K$4-$C$9)/(($C$9)*(K$4-1)))</f>
        <v>0</v>
      </c>
      <c r="L9" s="25">
        <f>Data!$D$9*((L$4-$C$9)/(($C$9)*(L$4-1)))</f>
        <v>0</v>
      </c>
      <c r="M9" s="25">
        <f>Data!$D$9*((M$4-$C$9)/(($C$9)*(M$4-1)))</f>
        <v>0</v>
      </c>
      <c r="N9" s="26">
        <f>Data!$D$9*((N$4-$C$9)/(($C$9)*(N$4-1)))</f>
        <v>0</v>
      </c>
    </row>
    <row r="10" spans="2:14" ht="24.75" customHeight="1">
      <c r="B10" s="53"/>
      <c r="C10" s="22">
        <v>4</v>
      </c>
      <c r="D10" s="27" t="s">
        <v>0</v>
      </c>
      <c r="E10" s="32" t="s">
        <v>0</v>
      </c>
      <c r="F10" s="32" t="s">
        <v>0</v>
      </c>
      <c r="G10" s="32" t="s">
        <v>0</v>
      </c>
      <c r="H10" s="32" t="s">
        <v>0</v>
      </c>
      <c r="I10" s="28">
        <f>Data!$D$9*((I$4-$C$10)/(($C$10)*(I$4-1)))</f>
        <v>0</v>
      </c>
      <c r="J10" s="28">
        <f>Data!$D$9*((J$4-$C$10)/(($C$10)*(J$4-1)))</f>
        <v>0</v>
      </c>
      <c r="K10" s="28">
        <f>Data!$D$9*((K$4-$C$10)/(($C$10)*(K$4-1)))</f>
        <v>0</v>
      </c>
      <c r="L10" s="28">
        <f>Data!$D$9*((L$4-$C$10)/(($C$10)*(L$4-1)))</f>
        <v>0</v>
      </c>
      <c r="M10" s="28">
        <f>Data!$D$9*((M$4-$C$10)/(($C$10)*(M$4-1)))</f>
        <v>0</v>
      </c>
      <c r="N10" s="30">
        <f>Data!$D$9*((N$4-$C$10)/(($C$10)*(N$4-1)))</f>
        <v>0</v>
      </c>
    </row>
    <row r="11" spans="2:14" ht="24.75" customHeight="1">
      <c r="B11" s="53"/>
      <c r="C11" s="22">
        <v>5</v>
      </c>
      <c r="D11" s="31" t="s">
        <v>0</v>
      </c>
      <c r="E11" s="33" t="s">
        <v>0</v>
      </c>
      <c r="F11" s="33" t="s">
        <v>0</v>
      </c>
      <c r="G11" s="33" t="s">
        <v>0</v>
      </c>
      <c r="H11" s="33" t="s">
        <v>0</v>
      </c>
      <c r="I11" s="33" t="s">
        <v>0</v>
      </c>
      <c r="J11" s="25">
        <f>Data!$D$9*((J$4-$C$11)/(($C$11)*(J$4-1)))</f>
        <v>0</v>
      </c>
      <c r="K11" s="25">
        <f>Data!$D$9*((K$4-$C$11)/(($C$11)*(K$4-1)))</f>
        <v>0</v>
      </c>
      <c r="L11" s="25">
        <f>Data!$D$9*((L$4-$C$11)/(($C$11)*(L$4-1)))</f>
        <v>0</v>
      </c>
      <c r="M11" s="25">
        <f>Data!$D$9*((M$4-$C$11)/(($C$11)*(M$4-1)))</f>
        <v>0</v>
      </c>
      <c r="N11" s="26">
        <f>Data!$D$9*((N$4-$C$11)/(($C$11)*(N$4-1)))</f>
        <v>0</v>
      </c>
    </row>
    <row r="12" spans="2:14" ht="24.75" customHeight="1">
      <c r="B12" s="54"/>
      <c r="C12" s="34">
        <v>6</v>
      </c>
      <c r="D12" s="35" t="s">
        <v>0</v>
      </c>
      <c r="E12" s="36" t="s">
        <v>0</v>
      </c>
      <c r="F12" s="36" t="s">
        <v>0</v>
      </c>
      <c r="G12" s="36" t="s">
        <v>0</v>
      </c>
      <c r="H12" s="36" t="s">
        <v>0</v>
      </c>
      <c r="I12" s="36" t="s">
        <v>0</v>
      </c>
      <c r="J12" s="36" t="s">
        <v>0</v>
      </c>
      <c r="K12" s="37">
        <f>Data!$D$9*((K$4-$C$12)/(($C$12)*(K$4-1)))</f>
        <v>0</v>
      </c>
      <c r="L12" s="37">
        <f>Data!$D$9*((L$4-$C$12)/(($C$12)*(L$4-1)))</f>
        <v>0</v>
      </c>
      <c r="M12" s="37">
        <f>Data!$D$9*((M$4-$C$12)/(($C$12)*(M$4-1)))</f>
        <v>0</v>
      </c>
      <c r="N12" s="38">
        <f>Data!$D$9*((N$4-$C$12)/(($C$12)*(N$4-1)))</f>
        <v>0</v>
      </c>
    </row>
  </sheetData>
  <sheetProtection sheet="1" objects="1" scenarios="1"/>
  <mergeCells count="3">
    <mergeCell ref="B4:B12"/>
    <mergeCell ref="C3:N3"/>
    <mergeCell ref="B2:N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shooper</cp:lastModifiedBy>
  <cp:lastPrinted>2005-10-18T16:27:56Z</cp:lastPrinted>
  <dcterms:created xsi:type="dcterms:W3CDTF">2002-11-14T18:47:55Z</dcterms:created>
  <dcterms:modified xsi:type="dcterms:W3CDTF">2005-12-06T18:36:28Z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